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<sst xmlns="http://schemas.openxmlformats.org/spreadsheetml/2006/main" uniqueCount="649">
  <si>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ООО ТК КАРНАВАЛ</t>
  </si>
  <si>
    <t>https://uljanovsk.karnavaltk.ru/</t>
  </si>
  <si>
    <t>Актуальность прайса на: 2026-05-23 23:53:59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</si>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</sst>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4" name="product_2381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36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24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36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366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8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288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20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20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300.0</v>
      </c>
      <c r="H300" s="12">
        <v>0</v>
      </c>
      <c r="I300" s="15">
        <f>G300*H300</f>
        <v>0</v>
      </c>
    </row>
    <row r="301" spans="1:9" customHeight="1" ht="20" outlineLevel="2">
      <c r="A301" s="21">
        <v>26</v>
      </c>
      <c r="B301" s="8"/>
      <c r="C301" s="9" t="s">
        <v>565</v>
      </c>
      <c r="D301" s="10" t="s">
        <v>566</v>
      </c>
      <c r="E301" s="11" t="s">
        <v>567</v>
      </c>
      <c r="F301" s="8" t="s">
        <v>17</v>
      </c>
      <c r="G301" s="18">
        <v>2253.9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568</v>
      </c>
      <c r="D302" s="10" t="s">
        <v>566</v>
      </c>
      <c r="E302" s="11" t="s">
        <v>567</v>
      </c>
      <c r="F302" s="8" t="s">
        <v>17</v>
      </c>
      <c r="G302" s="18">
        <v>133.0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569</v>
      </c>
      <c r="D303" s="10" t="s">
        <v>570</v>
      </c>
      <c r="E303" s="11" t="s">
        <v>567</v>
      </c>
      <c r="F303" s="8" t="s">
        <v>17</v>
      </c>
      <c r="G303" s="18">
        <v>2299.0</v>
      </c>
      <c r="H303" s="12">
        <v>0</v>
      </c>
      <c r="I303" s="15">
        <f>G303*H303</f>
        <v>0</v>
      </c>
    </row>
    <row r="304" spans="1:9" outlineLevel="1">
      <c r="A304" s="20" t="s">
        <v>571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229.0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190.0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213.0</v>
      </c>
      <c r="H308" s="12">
        <v>0</v>
      </c>
      <c r="I308" s="15">
        <f>G308*H308</f>
        <v>0</v>
      </c>
    </row>
    <row r="309" spans="1:9" customHeight="1" ht="13" outlineLevel="2">
      <c r="A309" s="21">
        <v>4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968.0</v>
      </c>
      <c r="H309" s="12">
        <v>0</v>
      </c>
      <c r="I309" s="15">
        <f>G309*H309</f>
        <v>0</v>
      </c>
    </row>
    <row r="310" spans="1:9" customHeight="1" ht="13" outlineLevel="2">
      <c r="A310" s="21">
        <v>5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1889.0</v>
      </c>
      <c r="H310" s="12">
        <v>0</v>
      </c>
      <c r="I310" s="15">
        <f>G310*H310</f>
        <v>0</v>
      </c>
    </row>
    <row r="311" spans="1:9" customHeight="1" ht="13" outlineLevel="2">
      <c r="A311" s="21">
        <v>6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1573.0</v>
      </c>
      <c r="H311" s="12">
        <v>0</v>
      </c>
      <c r="I311" s="15">
        <f>G311*H311</f>
        <v>0</v>
      </c>
    </row>
    <row r="312" spans="1:9" outlineLevel="1">
      <c r="A312" s="20" t="s">
        <v>584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464.0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253.0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outlineLevel="1">
      <c r="A320" s="20" t="s">
        <v>597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outlineLevel="1">
      <c r="A329" s="20" t="s">
        <v>612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5665.0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4689.0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8811.0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6963.0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6039.0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6842.0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4125.0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5423.0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6897.0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1225.0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9119.0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1285.0</v>
      </c>
      <c r="H343" s="12">
        <v>0</v>
      </c>
      <c r="I343" s="15">
        <f>G343*H343</f>
        <v>0</v>
      </c>
    </row>
    <row r="344" spans="1:9" outlineLevel="1">
      <c r="A344" s="20" t="s">
        <v>639</v>
      </c>
      <c r="B344" s="2"/>
      <c r="C344" s="2"/>
      <c r="D344" s="2"/>
      <c r="E344" s="2"/>
      <c r="F344" s="2"/>
      <c r="G344" s="13"/>
      <c r="H344" s="2"/>
      <c r="I344" s="13"/>
    </row>
    <row r="345" spans="1:9" outlineLevel="2">
      <c r="A345" s="3" t="s">
        <v>5</v>
      </c>
      <c r="B345" s="4" t="s">
        <v>6</v>
      </c>
      <c r="C345" s="4" t="s">
        <v>7</v>
      </c>
      <c r="D345" s="5" t="s">
        <v>8</v>
      </c>
      <c r="E345" s="5" t="s">
        <v>9</v>
      </c>
      <c r="F345" s="6" t="s">
        <v>10</v>
      </c>
      <c r="G345" s="17" t="s">
        <v>11</v>
      </c>
      <c r="H345" s="5" t="s">
        <v>12</v>
      </c>
      <c r="I345" s="14" t="s">
        <v>13</v>
      </c>
    </row>
    <row r="346" spans="1:9" customHeight="1" ht="40" outlineLevel="2">
      <c r="A346" s="21">
        <v>1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2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3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4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>
      <c r="G350" s="7" t="s">
        <v>648</v>
      </c>
      <c r="H350" s="22">
        <f>SUM(H6:H349)</f>
        <v>0</v>
      </c>
      <c r="I350" s="22">
        <f>SUM(I6:I349)</f>
        <v>0</v>
      </c>
    </row>
  </sheetData>
  <autoFilter ref="A8:I348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2:I182"/>
    <mergeCell ref="A233:I233"/>
    <mergeCell ref="A238:I238"/>
    <mergeCell ref="A251:I251"/>
    <mergeCell ref="A274:I274"/>
    <mergeCell ref="B292:B293"/>
    <mergeCell ref="B295:B296"/>
    <mergeCell ref="B299:B300"/>
    <mergeCell ref="B301:B302"/>
    <mergeCell ref="A304:I304"/>
    <mergeCell ref="B309:B311"/>
    <mergeCell ref="A312:I312"/>
    <mergeCell ref="A320:I320"/>
    <mergeCell ref="A329:I329"/>
    <mergeCell ref="A344:I3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2026-05-23T23:53:59+03:00</dcterms:created>
  <dcterms:modified xsi:type="dcterms:W3CDTF">2026-05-23T23:53:59+03:00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